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drupal\tjsg_net_doc\product\thermostat\"/>
    </mc:Choice>
  </mc:AlternateContent>
  <bookViews>
    <workbookView xWindow="0" yWindow="0" windowWidth="19200" windowHeight="6797" tabRatio="651" firstSheet="1" activeTab="1"/>
  </bookViews>
  <sheets>
    <sheet name="温控器售前对照表" sheetId="4" r:id="rId1"/>
    <sheet name="Selection tables" sheetId="8" r:id="rId2"/>
  </sheets>
  <definedNames>
    <definedName name="Table_A">'Selection tables'!$A$13</definedName>
    <definedName name="Table_B">'Selection tables'!$A$36</definedName>
    <definedName name="Table_C">'Selection tables'!$A$77</definedName>
    <definedName name="Table_D">'Selection tables'!$A$97</definedName>
    <definedName name="Table_E">'Selection tables'!$A$117</definedName>
    <definedName name="Table_F">'Selection tables'!$A$127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4" l="1"/>
  <c r="A7" i="4"/>
  <c r="A8" i="4"/>
  <c r="A9" i="4"/>
</calcChain>
</file>

<file path=xl/comments1.xml><?xml version="1.0" encoding="utf-8"?>
<comments xmlns="http://schemas.openxmlformats.org/spreadsheetml/2006/main">
  <authors>
    <author>作者</author>
  </authors>
  <commentList>
    <comment ref="H3" authorId="0" shape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如不适合地暖，备注不适合地暖</t>
        </r>
      </text>
    </comment>
  </commentList>
</comments>
</file>

<file path=xl/sharedStrings.xml><?xml version="1.0" encoding="utf-8"?>
<sst xmlns="http://schemas.openxmlformats.org/spreadsheetml/2006/main" count="321" uniqueCount="139">
  <si>
    <r>
      <rPr>
        <b/>
        <sz val="18"/>
        <color rgb="FFFF0000"/>
        <rFont val="Calibri"/>
        <family val="2"/>
        <scheme val="minor"/>
      </rPr>
      <t xml:space="preserve">     温控器售前对照表（试用版）</t>
    </r>
    <r>
      <rPr>
        <b/>
        <sz val="16"/>
        <color rgb="FFFF0000"/>
        <rFont val="Calibri"/>
        <family val="2"/>
        <scheme val="minor"/>
      </rPr>
      <t xml:space="preserve">     </t>
    </r>
    <r>
      <rPr>
        <b/>
        <sz val="14"/>
        <color theme="1"/>
        <rFont val="Calibri"/>
        <family val="2"/>
        <scheme val="minor"/>
      </rPr>
      <t>制表：魏启航    审核：</t>
    </r>
    <r>
      <rPr>
        <b/>
        <sz val="16"/>
        <color theme="1"/>
        <rFont val="Calibri"/>
        <family val="2"/>
        <scheme val="minor"/>
      </rPr>
      <t xml:space="preserve">       2019.8.</t>
    </r>
  </si>
  <si>
    <t>注：1、以下产品均不匹配家用一对一空调</t>
  </si>
  <si>
    <t>序号</t>
  </si>
  <si>
    <t>系列</t>
  </si>
  <si>
    <t>温控器类型</t>
  </si>
  <si>
    <t>温控器细分类</t>
  </si>
  <si>
    <t>常规/特制</t>
  </si>
  <si>
    <t xml:space="preserve">适用空调      </t>
  </si>
  <si>
    <t xml:space="preserve">适用地暖   </t>
  </si>
  <si>
    <t>适用新风</t>
  </si>
  <si>
    <t>是否搭配能      智能系统</t>
  </si>
  <si>
    <t xml:space="preserve">施工预埋布线提示     </t>
  </si>
  <si>
    <t>安装注意事项</t>
  </si>
  <si>
    <t>补充内容</t>
  </si>
  <si>
    <t>水空调        (2线制及3线制)</t>
  </si>
  <si>
    <t>氟机多联空调             (配天基网关&amp; 空调协议适配器)</t>
  </si>
  <si>
    <t>水地暖        （2线制及3线制）</t>
  </si>
  <si>
    <t xml:space="preserve"> 电地暖       （安培数/2线制及3线制）</t>
  </si>
  <si>
    <t>强电新风     （品牌/型号/2线制及3线制）</t>
  </si>
  <si>
    <t>弱电新风      (品牌、配天基网关)</t>
  </si>
  <si>
    <t>简约</t>
  </si>
  <si>
    <t>段式屏温控器</t>
  </si>
  <si>
    <t>强电温控器      (不带通讯)</t>
  </si>
  <si>
    <t>常规</t>
  </si>
  <si>
    <t xml:space="preserve"> ✓</t>
  </si>
  <si>
    <t>不匹配</t>
  </si>
  <si>
    <t>请根据说明书按所需功能接线布线。</t>
  </si>
  <si>
    <t>1、安装前需与电工沟通，安装力度适中，固定即可，不要将支架打变形，否则会出现面板扣不上。               2、建议电工使用普通螺丝刀手动安装，力度适中，出现问题的概率会减少。</t>
  </si>
  <si>
    <t>强电温控器带RS485</t>
  </si>
  <si>
    <t>不匹配，与实际匹配方式不符</t>
  </si>
  <si>
    <t>对接智能系统 ②：多个面板之间的连接应该手拉手布线；                 无系统时，请根据说明书按所需功能接线布线。</t>
  </si>
  <si>
    <t>弱电温控器带RS485,插拔端子</t>
  </si>
  <si>
    <r>
      <rPr>
        <sz val="11"/>
        <color theme="1"/>
        <rFont val="Calibri"/>
        <family val="2"/>
        <scheme val="minor"/>
      </rPr>
      <t xml:space="preserve">仅在对接系统时，当作操作界面使用 </t>
    </r>
    <r>
      <rPr>
        <sz val="8"/>
        <color rgb="FF0070C0"/>
        <rFont val="Calibri"/>
        <family val="2"/>
        <scheme val="minor"/>
      </rPr>
      <t>①</t>
    </r>
  </si>
  <si>
    <t>1）对接智能系统时 ③：多个面板之间手拉手布线；              2）对接氟机空调时 ④：天基网关、天基温控器\新风、协议适配器需手拉手形式连接布设RS485专用通讯线。</t>
  </si>
  <si>
    <t>贵族  德褀  德玺  融合   极简    雅致</t>
  </si>
  <si>
    <t xml:space="preserve">电容屏温控器  </t>
  </si>
  <si>
    <t>TD强电温控器       带RS485</t>
  </si>
  <si>
    <t xml:space="preserve"> ✓          仅2线制</t>
  </si>
  <si>
    <t>暂未开发</t>
  </si>
  <si>
    <t>1、安装前需与电工沟通，安装力度适中，固定即可，不要将支架打变形，否则会出现面板扣不上。               2、建议电工使用普通螺丝刀手动安装，力度适中，出现问题的概率会减少。      3、贵族、德玺老款边框需使用平头螺丝安装。</t>
  </si>
  <si>
    <t>TD9弱电温控器带RS485，         插拔端子/        RJ45水晶头</t>
  </si>
  <si>
    <r>
      <rPr>
        <sz val="11"/>
        <color theme="1"/>
        <rFont val="Calibri"/>
        <family val="2"/>
        <scheme val="minor"/>
      </rPr>
      <t xml:space="preserve">仅在对接系统时，当作操作界面使用 </t>
    </r>
    <r>
      <rPr>
        <sz val="9"/>
        <color rgb="FF0070C0"/>
        <rFont val="Calibri"/>
        <family val="2"/>
        <scheme val="minor"/>
      </rPr>
      <t>①</t>
    </r>
  </si>
  <si>
    <t>仅在对接系统使用</t>
  </si>
  <si>
    <r>
      <rPr>
        <sz val="11"/>
        <color theme="1"/>
        <rFont val="Calibri"/>
        <family val="2"/>
        <scheme val="minor"/>
      </rPr>
      <t>氟机多联系统，新风面板</t>
    </r>
    <r>
      <rPr>
        <sz val="11"/>
        <color rgb="FFFF0000"/>
        <rFont val="Calibri"/>
        <family val="2"/>
        <scheme val="minor"/>
      </rPr>
      <t>界面需要走特制流程</t>
    </r>
    <r>
      <rPr>
        <sz val="11"/>
        <color theme="1"/>
        <rFont val="Calibri"/>
        <family val="2"/>
        <scheme val="minor"/>
      </rPr>
      <t>，硬件与温控器常规产品一致。</t>
    </r>
  </si>
  <si>
    <t>注： ①-④ 注释的进一步说明请查看第3页“1-4注释解析”。</t>
  </si>
  <si>
    <t xml:space="preserve">    特制产品需留意公司库存。</t>
  </si>
  <si>
    <t xml:space="preserve">    TD/TD9电容屏温控器，RJ45水晶头、插线端子产品均为常规，订单中应明确需求。</t>
  </si>
  <si>
    <t>Series</t>
  </si>
  <si>
    <t>K, EB, G, JC</t>
  </si>
  <si>
    <t>HC</t>
  </si>
  <si>
    <t>output type</t>
  </si>
  <si>
    <t>interface only</t>
  </si>
  <si>
    <t>xx-TD-72A</t>
  </si>
  <si>
    <t>xx-TD-70A</t>
  </si>
  <si>
    <t>supply</t>
  </si>
  <si>
    <t>xx-TD-73A</t>
  </si>
  <si>
    <t>12V DC</t>
  </si>
  <si>
    <t>24V DC</t>
  </si>
  <si>
    <t>HC4201TA-90A</t>
  </si>
  <si>
    <t>HC4201TA-92A</t>
  </si>
  <si>
    <t>HC4201TA-93A</t>
  </si>
  <si>
    <t>12V - 24V DC</t>
  </si>
  <si>
    <t>digital (2-wire)</t>
  </si>
  <si>
    <t>Analogue</t>
  </si>
  <si>
    <t>**</t>
  </si>
  <si>
    <t>240V AC</t>
  </si>
  <si>
    <t>digital (3-wire)</t>
  </si>
  <si>
    <t>xx-TD-00A</t>
  </si>
  <si>
    <t>xx-TD-02A</t>
  </si>
  <si>
    <t>xx-TD-70A + DL-B33C</t>
  </si>
  <si>
    <t>Selection</t>
  </si>
  <si>
    <t>xx-TD-70A + DL-B32C</t>
  </si>
  <si>
    <t>xx-TD-72A + DL-B32C</t>
  </si>
  <si>
    <t>HC4201TA-00A</t>
  </si>
  <si>
    <t>HC4201TA-02A</t>
  </si>
  <si>
    <t>HC4201TA-90A + DL-B32C</t>
  </si>
  <si>
    <t>HC4201TA-92A+ DL-B32C</t>
  </si>
  <si>
    <t>HC4201TA-03A</t>
  </si>
  <si>
    <t>mode</t>
  </si>
  <si>
    <t>HC4201TA-90A + DL-B33C</t>
  </si>
  <si>
    <t>xx-TD-05</t>
  </si>
  <si>
    <t>HC4201TA-05</t>
  </si>
  <si>
    <t>digital (3--wire)</t>
  </si>
  <si>
    <t>analogue</t>
  </si>
  <si>
    <t>xx-TD-05M</t>
  </si>
  <si>
    <t>HC4201TA-05M</t>
  </si>
  <si>
    <t>xx-TD-00</t>
  </si>
  <si>
    <t>xx-TD-02</t>
  </si>
  <si>
    <t>xx-TD-70A  + DL-B32C</t>
  </si>
  <si>
    <t>HC4201TA-00</t>
  </si>
  <si>
    <t>HC4201TA-02</t>
  </si>
  <si>
    <t>HC4201TA-03</t>
  </si>
  <si>
    <t>xx-TD-00M</t>
  </si>
  <si>
    <t>xx-TD-02M</t>
  </si>
  <si>
    <t>HC4201TA-00M</t>
  </si>
  <si>
    <t>HC4201TA-02M</t>
  </si>
  <si>
    <t>HC4201TA-03M</t>
  </si>
  <si>
    <t>cooling/fan</t>
  </si>
  <si>
    <t>cooling/fan/heating</t>
  </si>
  <si>
    <t>cooling/fan/heating/dry</t>
  </si>
  <si>
    <t>standalone</t>
  </si>
  <si>
    <t>air-con mode</t>
  </si>
  <si>
    <t>with controller</t>
  </si>
  <si>
    <t>Direct connection with RCU in one-to-one connection</t>
  </si>
  <si>
    <t>A</t>
  </si>
  <si>
    <t>B.</t>
  </si>
  <si>
    <t>- use modbus protocol</t>
  </si>
  <si>
    <t>- provide local output in thermostat</t>
  </si>
  <si>
    <t>K,EB,G,JC</t>
  </si>
  <si>
    <t>C.</t>
  </si>
  <si>
    <t>Standalone thermostat with FCU</t>
  </si>
  <si>
    <t>D.</t>
  </si>
  <si>
    <t>Standalone thermostat with FCU (with RS485)</t>
  </si>
  <si>
    <t>E.</t>
  </si>
  <si>
    <t>heating only</t>
  </si>
  <si>
    <t>F.</t>
  </si>
  <si>
    <t>Standalone heating with RS485</t>
  </si>
  <si>
    <t>Standalone alone heating</t>
  </si>
  <si>
    <t>heating</t>
  </si>
  <si>
    <t>Selection tables for T&amp;J thermostat</t>
  </si>
  <si>
    <t>updated:</t>
  </si>
  <si>
    <t>Sept 12,2019</t>
  </si>
  <si>
    <t>A.</t>
  </si>
  <si>
    <t>Tables</t>
  </si>
  <si>
    <t>Content</t>
  </si>
  <si>
    <t>standalone (RJ45 jack)</t>
  </si>
  <si>
    <t>xx-TD-70AT</t>
  </si>
  <si>
    <t>xx-TD-72AT</t>
  </si>
  <si>
    <t>xx-TD-73AT</t>
  </si>
  <si>
    <t>HC4201TA-90AT</t>
  </si>
  <si>
    <t>HC4201TA-92AT</t>
  </si>
  <si>
    <t>HC4201TA-93AT</t>
  </si>
  <si>
    <t>standalone (screw terminal)</t>
  </si>
  <si>
    <t>xx-TD-00AT</t>
  </si>
  <si>
    <t>xx-TD-02AT</t>
  </si>
  <si>
    <t>HC4201TA-00AT</t>
  </si>
  <si>
    <t>HC4201TA-02AT</t>
  </si>
  <si>
    <t>HC4201TA-03AT</t>
  </si>
  <si>
    <t>with controller (screw terminal)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</si>
</sst>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name val="宋体"/>
      <charset val="134"/>
    </font>
    <font>
      <b/>
      <sz val="9"/>
      <name val="宋体"/>
      <charset val="134"/>
    </font>
    <font>
      <sz val="11"/>
      <color theme="1"/>
      <name val="Wingdings"/>
      <charset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7" xfId="0" applyFont="1" applyBorder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18" xfId="0" applyFont="1" applyBorder="1">
      <alignment vertical="center"/>
    </xf>
    <xf numFmtId="0" fontId="0" fillId="0" borderId="27" xfId="0" applyBorder="1">
      <alignment vertical="center"/>
    </xf>
    <xf numFmtId="0" fontId="0" fillId="0" borderId="20" xfId="0" applyBorder="1">
      <alignment vertical="center"/>
    </xf>
    <xf numFmtId="0" fontId="4" fillId="0" borderId="3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21" xfId="0" applyFont="1" applyBorder="1">
      <alignment vertical="center"/>
    </xf>
    <xf numFmtId="0" fontId="15" fillId="2" borderId="16" xfId="0" applyFont="1" applyFill="1" applyBorder="1">
      <alignment vertical="center"/>
    </xf>
    <xf numFmtId="0" fontId="15" fillId="2" borderId="4" xfId="0" applyFont="1" applyFill="1" applyBorder="1">
      <alignment vertical="center"/>
    </xf>
    <xf numFmtId="0" fontId="0" fillId="0" borderId="18" xfId="0" applyBorder="1">
      <alignment vertical="center"/>
    </xf>
    <xf numFmtId="0" fontId="4" fillId="2" borderId="29" xfId="0" applyFont="1" applyFill="1" applyBorder="1">
      <alignment vertical="center"/>
    </xf>
    <xf numFmtId="0" fontId="4" fillId="2" borderId="21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24" xfId="0" applyFont="1" applyFill="1" applyBorder="1">
      <alignment vertical="center"/>
    </xf>
    <xf numFmtId="0" fontId="3" fillId="0" borderId="24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8" xfId="0" applyFont="1" applyBorder="1">
      <alignment vertical="center"/>
    </xf>
    <xf numFmtId="0" fontId="4" fillId="2" borderId="19" xfId="0" applyFont="1" applyFill="1" applyBorder="1">
      <alignment vertical="center"/>
    </xf>
    <xf numFmtId="0" fontId="3" fillId="2" borderId="21" xfId="0" applyFont="1" applyFill="1" applyBorder="1">
      <alignment vertical="center"/>
    </xf>
    <xf numFmtId="0" fontId="3" fillId="2" borderId="18" xfId="0" applyFont="1" applyFill="1" applyBorder="1">
      <alignment vertical="center"/>
    </xf>
    <xf numFmtId="0" fontId="3" fillId="0" borderId="2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2" borderId="1" xfId="0" applyFont="1" applyFill="1" applyBorder="1">
      <alignment vertical="center"/>
    </xf>
    <xf numFmtId="0" fontId="3" fillId="0" borderId="29" xfId="0" applyFont="1" applyBorder="1">
      <alignment vertical="center"/>
    </xf>
    <xf numFmtId="0" fontId="3" fillId="0" borderId="0" xfId="0" quotePrefix="1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19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4" xfId="0" applyFont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29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25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4" fillId="0" borderId="1" xfId="0" applyFont="1" applyBorder="1">
      <alignment vertical="center"/>
    </xf>
    <xf numFmtId="0" fontId="2" fillId="3" borderId="24" xfId="0" applyFont="1" applyFill="1" applyBorder="1">
      <alignment vertical="center"/>
    </xf>
    <xf numFmtId="0" fontId="2" fillId="3" borderId="25" xfId="0" applyFont="1" applyFill="1" applyBorder="1">
      <alignment vertical="center"/>
    </xf>
    <xf numFmtId="0" fontId="2" fillId="3" borderId="26" xfId="0" applyFont="1" applyFill="1" applyBorder="1">
      <alignment vertical="center"/>
    </xf>
    <xf numFmtId="0" fontId="2" fillId="3" borderId="27" xfId="0" applyFont="1" applyFill="1" applyBorder="1">
      <alignment vertical="center"/>
    </xf>
    <xf numFmtId="0" fontId="2" fillId="3" borderId="28" xfId="0" applyFont="1" applyFill="1" applyBorder="1">
      <alignment vertical="center"/>
    </xf>
    <xf numFmtId="0" fontId="2" fillId="3" borderId="20" xfId="0" applyFont="1" applyFill="1" applyBorder="1">
      <alignment vertical="center"/>
    </xf>
    <xf numFmtId="0" fontId="2" fillId="3" borderId="19" xfId="0" applyFont="1" applyFill="1" applyBorder="1">
      <alignment vertical="center"/>
    </xf>
    <xf numFmtId="0" fontId="2" fillId="3" borderId="16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4" fillId="3" borderId="24" xfId="0" applyFont="1" applyFill="1" applyBorder="1">
      <alignment vertical="center"/>
    </xf>
    <xf numFmtId="0" fontId="4" fillId="3" borderId="30" xfId="0" applyFont="1" applyFill="1" applyBorder="1">
      <alignment vertical="center"/>
    </xf>
    <xf numFmtId="0" fontId="4" fillId="3" borderId="25" xfId="0" applyFont="1" applyFill="1" applyBorder="1">
      <alignment vertical="center"/>
    </xf>
    <xf numFmtId="0" fontId="4" fillId="3" borderId="26" xfId="0" applyFont="1" applyFill="1" applyBorder="1">
      <alignment vertical="center"/>
    </xf>
    <xf numFmtId="0" fontId="4" fillId="3" borderId="27" xfId="0" applyFont="1" applyFill="1" applyBorder="1">
      <alignment vertical="center"/>
    </xf>
    <xf numFmtId="0" fontId="4" fillId="3" borderId="28" xfId="0" applyFont="1" applyFill="1" applyBorder="1">
      <alignment vertical="center"/>
    </xf>
    <xf numFmtId="0" fontId="4" fillId="3" borderId="31" xfId="0" applyFont="1" applyFill="1" applyBorder="1">
      <alignment vertical="center"/>
    </xf>
    <xf numFmtId="0" fontId="4" fillId="3" borderId="20" xfId="0" applyFont="1" applyFill="1" applyBorder="1">
      <alignment vertical="center"/>
    </xf>
    <xf numFmtId="0" fontId="2" fillId="0" borderId="24" xfId="0" applyFont="1" applyFill="1" applyBorder="1">
      <alignment vertical="center"/>
    </xf>
    <xf numFmtId="0" fontId="2" fillId="0" borderId="25" xfId="0" applyFont="1" applyFill="1" applyBorder="1">
      <alignment vertical="center"/>
    </xf>
    <xf numFmtId="0" fontId="2" fillId="0" borderId="26" xfId="0" applyFont="1" applyFill="1" applyBorder="1">
      <alignment vertical="center"/>
    </xf>
    <xf numFmtId="0" fontId="2" fillId="0" borderId="27" xfId="0" applyFont="1" applyFill="1" applyBorder="1">
      <alignment vertical="center"/>
    </xf>
    <xf numFmtId="0" fontId="2" fillId="0" borderId="28" xfId="0" applyFont="1" applyFill="1" applyBorder="1">
      <alignment vertical="center"/>
    </xf>
    <xf numFmtId="0" fontId="2" fillId="0" borderId="20" xfId="0" applyFont="1" applyFill="1" applyBorder="1">
      <alignment vertical="center"/>
    </xf>
    <xf numFmtId="0" fontId="4" fillId="0" borderId="24" xfId="0" applyFont="1" applyFill="1" applyBorder="1">
      <alignment vertical="center"/>
    </xf>
    <xf numFmtId="0" fontId="4" fillId="0" borderId="30" xfId="0" applyFont="1" applyFill="1" applyBorder="1">
      <alignment vertical="center"/>
    </xf>
    <xf numFmtId="0" fontId="4" fillId="0" borderId="25" xfId="0" applyFont="1" applyFill="1" applyBorder="1">
      <alignment vertical="center"/>
    </xf>
    <xf numFmtId="0" fontId="4" fillId="0" borderId="26" xfId="0" applyFont="1" applyFill="1" applyBorder="1">
      <alignment vertical="center"/>
    </xf>
    <xf numFmtId="0" fontId="4" fillId="0" borderId="27" xfId="0" applyFont="1" applyFill="1" applyBorder="1">
      <alignment vertical="center"/>
    </xf>
    <xf numFmtId="0" fontId="4" fillId="0" borderId="28" xfId="0" applyFont="1" applyFill="1" applyBorder="1">
      <alignment vertical="center"/>
    </xf>
    <xf numFmtId="0" fontId="4" fillId="0" borderId="31" xfId="0" applyFont="1" applyFill="1" applyBorder="1">
      <alignment vertical="center"/>
    </xf>
    <xf numFmtId="0" fontId="4" fillId="0" borderId="20" xfId="0" applyFont="1" applyFill="1" applyBorder="1">
      <alignment vertical="center"/>
    </xf>
    <xf numFmtId="0" fontId="2" fillId="0" borderId="25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0" xfId="0" applyFont="1" applyBorder="1">
      <alignment vertical="center"/>
    </xf>
    <xf numFmtId="0" fontId="8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6" fillId="0" borderId="0" xfId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219710</xdr:colOff>
      <xdr:row>5</xdr:row>
      <xdr:rowOff>685800</xdr:rowOff>
    </xdr:from>
    <xdr:to>
      <xdr:col>8</xdr:col>
      <xdr:colOff>370840</xdr:colOff>
      <xdr:row>6</xdr:row>
      <xdr:rowOff>171450</xdr:rowOff>
    </xdr:to>
    <xdr:sp macro="" textlink="">
      <xdr:nvSpPr>
        <xdr:cNvPr id="2" name="文本框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715635" y="3568700"/>
          <a:ext cx="884555" cy="36195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zh-CN" altLang="en-US" sz="1100"/>
            <a:t>暂未开发</a:t>
          </a:r>
        </a:p>
      </xdr:txBody>
    </xdr:sp>
    <xdr:clientData/>
  </xdr:twoCellAnchor>
  <xdr:twoCellAnchor>
    <xdr:from>
      <xdr:col>9</xdr:col>
      <xdr:colOff>429260</xdr:colOff>
      <xdr:row>5</xdr:row>
      <xdr:rowOff>685800</xdr:rowOff>
    </xdr:from>
    <xdr:to>
      <xdr:col>10</xdr:col>
      <xdr:colOff>475615</xdr:colOff>
      <xdr:row>6</xdr:row>
      <xdr:rowOff>171450</xdr:rowOff>
    </xdr:to>
    <xdr:sp macro="" textlink="">
      <xdr:nvSpPr>
        <xdr:cNvPr id="3" name="文本框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411085" y="3568700"/>
          <a:ext cx="941705" cy="36195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100"/>
            <a:t>暂未开发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187048</xdr:colOff>
      <xdr:row>16</xdr:row>
      <xdr:rowOff>48987</xdr:rowOff>
    </xdr:from>
    <xdr:to>
      <xdr:col>8</xdr:col>
      <xdr:colOff>1551214</xdr:colOff>
      <xdr:row>26</xdr:row>
      <xdr:rowOff>27215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7734" y="5045530"/>
          <a:ext cx="2741209" cy="1828800"/>
        </a:xfrm>
        <a:prstGeom prst="rect">
          <a:avLst/>
        </a:prstGeom>
      </xdr:spPr>
    </xdr:pic>
    <xdr:clientData/>
  </xdr:twoCellAnchor>
  <xdr:twoCellAnchor editAs="oneCell">
    <xdr:from>
      <xdr:col>7</xdr:col>
      <xdr:colOff>223157</xdr:colOff>
      <xdr:row>41</xdr:row>
      <xdr:rowOff>97972</xdr:rowOff>
    </xdr:from>
    <xdr:to>
      <xdr:col>8</xdr:col>
      <xdr:colOff>1306285</xdr:colOff>
      <xdr:row>52</xdr:row>
      <xdr:rowOff>18498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53843" y="7685315"/>
          <a:ext cx="2460171" cy="1956154"/>
        </a:xfrm>
        <a:prstGeom prst="rect">
          <a:avLst/>
        </a:prstGeom>
      </xdr:spPr>
    </xdr:pic>
    <xdr:clientData/>
  </xdr:twoCellAnchor>
  <xdr:twoCellAnchor editAs="oneCell">
    <xdr:from>
      <xdr:col>9</xdr:col>
      <xdr:colOff>97971</xdr:colOff>
      <xdr:row>41</xdr:row>
      <xdr:rowOff>147688</xdr:rowOff>
    </xdr:from>
    <xdr:to>
      <xdr:col>9</xdr:col>
      <xdr:colOff>2964253</xdr:colOff>
      <xdr:row>50</xdr:row>
      <xdr:rowOff>103415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92985" y="7735031"/>
          <a:ext cx="2866282" cy="16212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4"/>
  <sheetViews>
    <sheetView topLeftCell="A13" zoomScale="110" zoomScaleNormal="110" workbookViewId="0">
      <selection activeCell="B12" sqref="B11:H12"/>
    </sheetView>
  </sheetViews>
  <sheetFormatPr defaultColWidth="9" defaultRowHeight="14.6"/>
  <cols>
    <col min="1" max="1" width="3.07421875" style="8" customWidth="1"/>
    <col min="2" max="2" width="5.3828125" style="8" customWidth="1"/>
    <col min="3" max="3" width="7.921875" style="8" customWidth="1"/>
    <col min="4" max="4" width="18.3046875" style="8" customWidth="1"/>
    <col min="5" max="5" width="5.921875" style="9" customWidth="1"/>
    <col min="6" max="6" width="14.53515625" style="8" customWidth="1"/>
    <col min="7" max="7" width="17.07421875" style="8" customWidth="1"/>
    <col min="8" max="8" width="9.69140625" style="8" customWidth="1"/>
    <col min="9" max="9" width="9.84375" style="8" customWidth="1"/>
    <col min="10" max="10" width="11.69140625" style="8" customWidth="1"/>
    <col min="11" max="11" width="10.765625" style="8" customWidth="1"/>
    <col min="12" max="12" width="10.61328125" style="8" customWidth="1"/>
    <col min="13" max="13" width="23.15234375" style="8" customWidth="1"/>
    <col min="14" max="14" width="25.921875" style="8" customWidth="1"/>
    <col min="15" max="15" width="24.4609375" style="8" customWidth="1"/>
    <col min="16" max="16" width="23.765625" style="8" customWidth="1"/>
    <col min="17" max="16384" width="9" style="8"/>
  </cols>
  <sheetData>
    <row r="1" spans="1:16" ht="45" customHeight="1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/>
    </row>
    <row r="2" spans="1:16" ht="27.75" customHeight="1">
      <c r="A2" s="123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5"/>
      <c r="P2" s="19"/>
    </row>
    <row r="3" spans="1:16" ht="23.25" customHeight="1">
      <c r="A3" s="132" t="s">
        <v>2</v>
      </c>
      <c r="B3" s="133" t="s">
        <v>3</v>
      </c>
      <c r="C3" s="126" t="s">
        <v>4</v>
      </c>
      <c r="D3" s="133" t="s">
        <v>5</v>
      </c>
      <c r="E3" s="126" t="s">
        <v>6</v>
      </c>
      <c r="F3" s="126" t="s">
        <v>7</v>
      </c>
      <c r="G3" s="126"/>
      <c r="H3" s="126" t="s">
        <v>8</v>
      </c>
      <c r="I3" s="126"/>
      <c r="J3" s="126" t="s">
        <v>9</v>
      </c>
      <c r="K3" s="126"/>
      <c r="L3" s="126" t="s">
        <v>10</v>
      </c>
      <c r="M3" s="126" t="s">
        <v>11</v>
      </c>
      <c r="N3" s="137" t="s">
        <v>12</v>
      </c>
      <c r="O3" s="137" t="s">
        <v>13</v>
      </c>
      <c r="P3" s="20"/>
    </row>
    <row r="4" spans="1:16" ht="92.15" customHeight="1">
      <c r="A4" s="132"/>
      <c r="B4" s="133"/>
      <c r="C4" s="126"/>
      <c r="D4" s="133"/>
      <c r="E4" s="126"/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26"/>
      <c r="M4" s="126"/>
      <c r="N4" s="138"/>
      <c r="O4" s="138"/>
      <c r="P4" s="20"/>
    </row>
    <row r="5" spans="1:16" ht="39" customHeight="1">
      <c r="A5" s="3">
        <v>1</v>
      </c>
      <c r="B5" s="134" t="s">
        <v>20</v>
      </c>
      <c r="C5" s="135" t="s">
        <v>21</v>
      </c>
      <c r="D5" s="5" t="s">
        <v>22</v>
      </c>
      <c r="E5" s="4" t="s">
        <v>23</v>
      </c>
      <c r="F5" s="10" t="s">
        <v>24</v>
      </c>
      <c r="G5" s="4" t="s">
        <v>25</v>
      </c>
      <c r="H5" s="134"/>
      <c r="I5" s="134"/>
      <c r="J5" s="134"/>
      <c r="K5" s="134"/>
      <c r="L5" s="4" t="s">
        <v>25</v>
      </c>
      <c r="M5" s="2" t="s">
        <v>26</v>
      </c>
      <c r="N5" s="139" t="s">
        <v>27</v>
      </c>
      <c r="O5" s="143"/>
      <c r="P5" s="20"/>
    </row>
    <row r="6" spans="1:16" ht="69" customHeight="1">
      <c r="A6" s="3">
        <f>A5+1</f>
        <v>2</v>
      </c>
      <c r="B6" s="134"/>
      <c r="C6" s="135"/>
      <c r="D6" s="4" t="s">
        <v>28</v>
      </c>
      <c r="E6" s="4" t="s">
        <v>23</v>
      </c>
      <c r="F6" s="10" t="s">
        <v>24</v>
      </c>
      <c r="G6" s="5" t="s">
        <v>29</v>
      </c>
      <c r="H6" s="134"/>
      <c r="I6" s="134"/>
      <c r="J6" s="134"/>
      <c r="K6" s="134"/>
      <c r="L6" s="10" t="s">
        <v>24</v>
      </c>
      <c r="M6" s="2" t="s">
        <v>30</v>
      </c>
      <c r="N6" s="140"/>
      <c r="O6" s="144"/>
      <c r="P6" s="20"/>
    </row>
    <row r="7" spans="1:16" ht="126" customHeight="1">
      <c r="A7" s="3">
        <f t="shared" ref="A7:A9" si="0">A6+1</f>
        <v>3</v>
      </c>
      <c r="B7" s="134"/>
      <c r="C7" s="135"/>
      <c r="D7" s="5" t="s">
        <v>31</v>
      </c>
      <c r="E7" s="4" t="s">
        <v>23</v>
      </c>
      <c r="F7" s="2" t="s">
        <v>32</v>
      </c>
      <c r="G7" s="10" t="s">
        <v>24</v>
      </c>
      <c r="H7" s="134"/>
      <c r="I7" s="134"/>
      <c r="J7" s="134"/>
      <c r="K7" s="134"/>
      <c r="L7" s="10" t="s">
        <v>24</v>
      </c>
      <c r="M7" s="2" t="s">
        <v>33</v>
      </c>
      <c r="N7" s="141"/>
      <c r="O7" s="145"/>
      <c r="P7" s="20"/>
    </row>
    <row r="8" spans="1:16" ht="72" customHeight="1">
      <c r="A8" s="3">
        <f t="shared" si="0"/>
        <v>4</v>
      </c>
      <c r="B8" s="135" t="s">
        <v>34</v>
      </c>
      <c r="C8" s="135" t="s">
        <v>35</v>
      </c>
      <c r="D8" s="5" t="s">
        <v>36</v>
      </c>
      <c r="E8" s="4" t="s">
        <v>23</v>
      </c>
      <c r="F8" s="11" t="s">
        <v>37</v>
      </c>
      <c r="G8" s="4" t="s">
        <v>25</v>
      </c>
      <c r="H8" s="10" t="s">
        <v>24</v>
      </c>
      <c r="I8" s="4" t="s">
        <v>38</v>
      </c>
      <c r="J8" s="4" t="s">
        <v>38</v>
      </c>
      <c r="K8" s="4" t="s">
        <v>25</v>
      </c>
      <c r="L8" s="10" t="s">
        <v>24</v>
      </c>
      <c r="M8" s="2" t="s">
        <v>30</v>
      </c>
      <c r="N8" s="139" t="s">
        <v>39</v>
      </c>
      <c r="O8" s="143"/>
      <c r="P8" s="20"/>
    </row>
    <row r="9" spans="1:16" ht="110.15" customHeight="1">
      <c r="A9" s="6">
        <f t="shared" si="0"/>
        <v>5</v>
      </c>
      <c r="B9" s="136"/>
      <c r="C9" s="136"/>
      <c r="D9" s="7" t="s">
        <v>40</v>
      </c>
      <c r="E9" s="12" t="s">
        <v>23</v>
      </c>
      <c r="F9" s="13" t="s">
        <v>41</v>
      </c>
      <c r="G9" s="14" t="s">
        <v>24</v>
      </c>
      <c r="H9" s="13" t="s">
        <v>42</v>
      </c>
      <c r="I9" s="7" t="s">
        <v>42</v>
      </c>
      <c r="J9" s="12" t="s">
        <v>25</v>
      </c>
      <c r="K9" s="7" t="s">
        <v>43</v>
      </c>
      <c r="L9" s="14" t="s">
        <v>24</v>
      </c>
      <c r="M9" s="13" t="s">
        <v>33</v>
      </c>
      <c r="N9" s="142"/>
      <c r="O9" s="146"/>
      <c r="P9" s="21"/>
    </row>
    <row r="10" spans="1:16" ht="20.149999999999999" customHeight="1">
      <c r="A10" s="15"/>
      <c r="B10" s="127" t="s">
        <v>44</v>
      </c>
      <c r="C10" s="127"/>
      <c r="D10" s="127"/>
      <c r="E10" s="127"/>
      <c r="F10" s="127"/>
      <c r="G10" s="127"/>
      <c r="H10" s="128"/>
      <c r="I10" s="22"/>
      <c r="J10" s="23"/>
      <c r="K10" s="23"/>
      <c r="L10" s="23"/>
      <c r="M10" s="23"/>
      <c r="N10" s="23"/>
      <c r="O10" s="23"/>
      <c r="P10" s="24"/>
    </row>
    <row r="11" spans="1:16" ht="19" customHeight="1">
      <c r="A11" s="15"/>
      <c r="B11" s="129" t="s">
        <v>45</v>
      </c>
      <c r="C11" s="129"/>
      <c r="D11" s="129"/>
      <c r="E11" s="129"/>
      <c r="F11" s="129"/>
      <c r="G11" s="129"/>
      <c r="H11" s="128"/>
      <c r="I11" s="15"/>
      <c r="J11" s="17"/>
      <c r="K11" s="17"/>
      <c r="L11" s="17"/>
      <c r="M11" s="17"/>
      <c r="N11" s="17"/>
      <c r="O11" s="17"/>
      <c r="P11" s="20"/>
    </row>
    <row r="12" spans="1:16" ht="20.149999999999999" customHeight="1">
      <c r="A12" s="16"/>
      <c r="B12" s="130" t="s">
        <v>46</v>
      </c>
      <c r="C12" s="130"/>
      <c r="D12" s="130"/>
      <c r="E12" s="130"/>
      <c r="F12" s="130"/>
      <c r="G12" s="130"/>
      <c r="H12" s="131"/>
      <c r="I12" s="16"/>
      <c r="J12" s="25"/>
      <c r="K12" s="25"/>
      <c r="L12" s="25"/>
      <c r="M12" s="25"/>
      <c r="N12" s="25"/>
      <c r="O12" s="25"/>
      <c r="P12" s="21"/>
    </row>
    <row r="13" spans="1:16" ht="18" customHeight="1">
      <c r="A13" s="17"/>
      <c r="B13" s="17"/>
      <c r="C13" s="17"/>
      <c r="D13" s="17"/>
      <c r="E13" s="1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16.5" customHeight="1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</row>
  </sheetData>
  <mergeCells count="28">
    <mergeCell ref="H5:I7"/>
    <mergeCell ref="J5:K7"/>
    <mergeCell ref="N5:N7"/>
    <mergeCell ref="N8:N9"/>
    <mergeCell ref="O3:O4"/>
    <mergeCell ref="O5:O7"/>
    <mergeCell ref="O8:O9"/>
    <mergeCell ref="B10:H10"/>
    <mergeCell ref="B11:H11"/>
    <mergeCell ref="B12:H12"/>
    <mergeCell ref="A14:O14"/>
    <mergeCell ref="A3:A4"/>
    <mergeCell ref="B3:B4"/>
    <mergeCell ref="B5:B7"/>
    <mergeCell ref="B8:B9"/>
    <mergeCell ref="C3:C4"/>
    <mergeCell ref="C5:C7"/>
    <mergeCell ref="C8:C9"/>
    <mergeCell ref="D3:D4"/>
    <mergeCell ref="E3:E4"/>
    <mergeCell ref="L3:L4"/>
    <mergeCell ref="M3:M4"/>
    <mergeCell ref="N3:N4"/>
    <mergeCell ref="A1:P1"/>
    <mergeCell ref="A2:O2"/>
    <mergeCell ref="F3:G3"/>
    <mergeCell ref="H3:I3"/>
    <mergeCell ref="J3:K3"/>
  </mergeCells>
  <pageMargins left="0.7" right="0.7" top="0.75" bottom="0.75" header="0.3" footer="0.3"/>
  <pageSetup paperSize="9" orientation="portrait" horizontalDpi="200" verticalDpi="30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6"/>
  <sheetViews>
    <sheetView tabSelected="1" topLeftCell="A116" workbookViewId="0">
      <selection activeCell="I125" sqref="I125"/>
    </sheetView>
  </sheetViews>
  <sheetFormatPr defaultRowHeight="14.6"/>
  <cols>
    <col min="1" max="1" width="9.23046875" style="26" customWidth="1"/>
    <col min="2" max="2" width="9.23046875" style="28"/>
    <col min="3" max="3" width="11.23046875" customWidth="1"/>
    <col min="4" max="4" width="13" customWidth="1"/>
    <col min="5" max="5" width="20.4609375" customWidth="1"/>
    <col min="6" max="6" width="21.15234375" customWidth="1"/>
    <col min="7" max="7" width="0.921875" customWidth="1"/>
    <col min="8" max="8" width="19.4609375" customWidth="1"/>
    <col min="9" max="9" width="23.84375" customWidth="1"/>
    <col min="10" max="10" width="42.23046875" customWidth="1"/>
  </cols>
  <sheetData>
    <row r="1" spans="1:9">
      <c r="A1" s="74" t="s">
        <v>119</v>
      </c>
    </row>
    <row r="2" spans="1:9">
      <c r="A2" s="74" t="s">
        <v>120</v>
      </c>
      <c r="B2" s="68" t="s">
        <v>121</v>
      </c>
    </row>
    <row r="3" spans="1:9">
      <c r="A3" s="74"/>
      <c r="B3" s="68"/>
    </row>
    <row r="4" spans="1:9">
      <c r="A4" s="74" t="s">
        <v>123</v>
      </c>
      <c r="B4" s="68" t="s">
        <v>124</v>
      </c>
    </row>
    <row r="5" spans="1:9">
      <c r="A5" s="74" t="s">
        <v>122</v>
      </c>
      <c r="B5" s="156" t="s">
        <v>103</v>
      </c>
      <c r="C5" s="156"/>
      <c r="D5" s="156"/>
      <c r="E5" s="156"/>
    </row>
    <row r="6" spans="1:9">
      <c r="A6" s="74" t="s">
        <v>105</v>
      </c>
      <c r="B6" s="156" t="s">
        <v>103</v>
      </c>
      <c r="C6" s="156"/>
      <c r="D6" s="156"/>
      <c r="E6" s="156"/>
    </row>
    <row r="7" spans="1:9">
      <c r="A7" s="74" t="s">
        <v>109</v>
      </c>
      <c r="B7" s="156" t="s">
        <v>110</v>
      </c>
      <c r="C7" s="156"/>
      <c r="D7" s="156"/>
      <c r="E7" s="156"/>
    </row>
    <row r="8" spans="1:9">
      <c r="A8" s="74" t="s">
        <v>111</v>
      </c>
      <c r="B8" s="156" t="s">
        <v>112</v>
      </c>
      <c r="C8" s="156"/>
      <c r="D8" s="156"/>
      <c r="E8" s="156"/>
    </row>
    <row r="9" spans="1:9">
      <c r="A9" s="74" t="s">
        <v>113</v>
      </c>
      <c r="B9" s="156" t="s">
        <v>117</v>
      </c>
      <c r="C9" s="156"/>
      <c r="D9" s="156"/>
      <c r="E9" s="156"/>
    </row>
    <row r="10" spans="1:9">
      <c r="A10" s="74" t="s">
        <v>115</v>
      </c>
      <c r="B10" s="156" t="s">
        <v>116</v>
      </c>
      <c r="C10" s="156"/>
      <c r="D10" s="156"/>
      <c r="E10" s="156"/>
    </row>
    <row r="13" spans="1:9">
      <c r="A13" s="74" t="s">
        <v>104</v>
      </c>
      <c r="B13" s="68" t="s">
        <v>103</v>
      </c>
    </row>
    <row r="14" spans="1:9">
      <c r="A14" s="74"/>
      <c r="B14" s="73" t="s">
        <v>106</v>
      </c>
    </row>
    <row r="15" spans="1:9">
      <c r="B15" s="29"/>
      <c r="C15" s="27"/>
    </row>
    <row r="16" spans="1:9">
      <c r="B16" s="29"/>
      <c r="C16" s="54" t="s">
        <v>47</v>
      </c>
      <c r="D16" s="55" t="s">
        <v>54</v>
      </c>
      <c r="E16" s="55" t="s">
        <v>50</v>
      </c>
      <c r="F16" s="55" t="s">
        <v>78</v>
      </c>
      <c r="G16" s="61"/>
      <c r="H16" s="79" t="s">
        <v>125</v>
      </c>
      <c r="I16" s="78" t="s">
        <v>132</v>
      </c>
    </row>
    <row r="17" spans="2:9">
      <c r="B17" s="29"/>
      <c r="C17" s="109"/>
      <c r="D17" s="110"/>
      <c r="E17" s="110"/>
      <c r="F17" s="111"/>
      <c r="G17" s="80"/>
      <c r="H17" s="103"/>
      <c r="I17" s="104"/>
    </row>
    <row r="18" spans="2:9">
      <c r="B18" s="29"/>
      <c r="C18" s="112"/>
      <c r="D18" s="83"/>
      <c r="E18" s="83"/>
      <c r="F18" s="113"/>
      <c r="G18" s="80"/>
      <c r="H18" s="105"/>
      <c r="I18" s="106"/>
    </row>
    <row r="19" spans="2:9">
      <c r="B19" s="29"/>
      <c r="C19" s="112"/>
      <c r="D19" s="83"/>
      <c r="E19" s="83"/>
      <c r="F19" s="113"/>
      <c r="G19" s="80"/>
      <c r="H19" s="105"/>
      <c r="I19" s="106"/>
    </row>
    <row r="20" spans="2:9">
      <c r="B20" s="29"/>
      <c r="C20" s="112"/>
      <c r="D20" s="83"/>
      <c r="E20" s="83"/>
      <c r="F20" s="113"/>
      <c r="G20" s="80"/>
      <c r="H20" s="105"/>
      <c r="I20" s="106"/>
    </row>
    <row r="21" spans="2:9">
      <c r="B21" s="29"/>
      <c r="C21" s="112"/>
      <c r="D21" s="83"/>
      <c r="E21" s="83"/>
      <c r="F21" s="113"/>
      <c r="G21" s="80"/>
      <c r="H21" s="105"/>
      <c r="I21" s="106"/>
    </row>
    <row r="22" spans="2:9">
      <c r="B22" s="29"/>
      <c r="C22" s="112"/>
      <c r="D22" s="83"/>
      <c r="E22" s="83"/>
      <c r="F22" s="113"/>
      <c r="G22" s="80"/>
      <c r="H22" s="105"/>
      <c r="I22" s="106"/>
    </row>
    <row r="23" spans="2:9">
      <c r="B23" s="29"/>
      <c r="C23" s="112"/>
      <c r="D23" s="83"/>
      <c r="E23" s="83"/>
      <c r="F23" s="113"/>
      <c r="G23" s="80"/>
      <c r="H23" s="105"/>
      <c r="I23" s="106"/>
    </row>
    <row r="24" spans="2:9">
      <c r="B24" s="29"/>
      <c r="C24" s="112"/>
      <c r="D24" s="83"/>
      <c r="E24" s="83"/>
      <c r="F24" s="113"/>
      <c r="G24" s="80"/>
      <c r="H24" s="105"/>
      <c r="I24" s="106"/>
    </row>
    <row r="25" spans="2:9">
      <c r="B25" s="29"/>
      <c r="C25" s="112"/>
      <c r="D25" s="83"/>
      <c r="E25" s="83"/>
      <c r="F25" s="113"/>
      <c r="G25" s="80"/>
      <c r="H25" s="105"/>
      <c r="I25" s="106"/>
    </row>
    <row r="26" spans="2:9">
      <c r="B26" s="29"/>
      <c r="C26" s="112"/>
      <c r="D26" s="83"/>
      <c r="E26" s="83"/>
      <c r="F26" s="113"/>
      <c r="G26" s="80"/>
      <c r="H26" s="105"/>
      <c r="I26" s="106"/>
    </row>
    <row r="27" spans="2:9">
      <c r="B27" s="29"/>
      <c r="C27" s="114"/>
      <c r="D27" s="115"/>
      <c r="E27" s="115"/>
      <c r="F27" s="116"/>
      <c r="G27" s="80"/>
      <c r="H27" s="107"/>
      <c r="I27" s="108"/>
    </row>
    <row r="28" spans="2:9">
      <c r="B28" s="29"/>
      <c r="C28" s="149" t="s">
        <v>48</v>
      </c>
      <c r="D28" s="149" t="s">
        <v>61</v>
      </c>
      <c r="E28" s="149" t="s">
        <v>51</v>
      </c>
      <c r="F28" s="58" t="s">
        <v>97</v>
      </c>
      <c r="G28" s="51"/>
      <c r="H28" s="32" t="s">
        <v>53</v>
      </c>
      <c r="I28" s="75" t="s">
        <v>126</v>
      </c>
    </row>
    <row r="29" spans="2:9">
      <c r="B29" s="29"/>
      <c r="C29" s="150"/>
      <c r="D29" s="150"/>
      <c r="E29" s="150"/>
      <c r="F29" s="59" t="s">
        <v>98</v>
      </c>
      <c r="G29" s="51"/>
      <c r="H29" s="33" t="s">
        <v>52</v>
      </c>
      <c r="I29" s="76" t="s">
        <v>127</v>
      </c>
    </row>
    <row r="30" spans="2:9">
      <c r="B30" s="29"/>
      <c r="C30" s="150"/>
      <c r="D30" s="150"/>
      <c r="E30" s="151"/>
      <c r="F30" s="60" t="s">
        <v>99</v>
      </c>
      <c r="G30" s="51"/>
      <c r="H30" s="34" t="s">
        <v>55</v>
      </c>
      <c r="I30" s="77" t="s">
        <v>128</v>
      </c>
    </row>
    <row r="31" spans="2:9">
      <c r="B31" s="29"/>
      <c r="C31" s="149" t="s">
        <v>49</v>
      </c>
      <c r="D31" s="147" t="s">
        <v>56</v>
      </c>
      <c r="E31" s="149" t="s">
        <v>51</v>
      </c>
      <c r="F31" s="58" t="s">
        <v>97</v>
      </c>
      <c r="G31" s="51"/>
      <c r="H31" s="32" t="s">
        <v>58</v>
      </c>
      <c r="I31" s="75" t="s">
        <v>129</v>
      </c>
    </row>
    <row r="32" spans="2:9">
      <c r="B32" s="29"/>
      <c r="C32" s="150"/>
      <c r="D32" s="148"/>
      <c r="E32" s="150"/>
      <c r="F32" s="59" t="s">
        <v>98</v>
      </c>
      <c r="G32" s="51"/>
      <c r="H32" s="33" t="s">
        <v>59</v>
      </c>
      <c r="I32" s="76" t="s">
        <v>130</v>
      </c>
    </row>
    <row r="33" spans="1:10">
      <c r="B33" s="29"/>
      <c r="C33" s="150"/>
      <c r="D33" s="148"/>
      <c r="E33" s="151"/>
      <c r="F33" s="60" t="s">
        <v>99</v>
      </c>
      <c r="G33" s="51"/>
      <c r="H33" s="34" t="s">
        <v>60</v>
      </c>
      <c r="I33" s="77" t="s">
        <v>131</v>
      </c>
    </row>
    <row r="34" spans="1:10">
      <c r="B34" s="29"/>
      <c r="C34" s="151"/>
      <c r="D34" s="69" t="s">
        <v>57</v>
      </c>
      <c r="E34" s="69" t="s">
        <v>64</v>
      </c>
      <c r="F34" s="72" t="s">
        <v>64</v>
      </c>
      <c r="G34" s="52"/>
      <c r="H34" s="70"/>
      <c r="I34" s="70"/>
    </row>
    <row r="35" spans="1:10">
      <c r="B35" s="29"/>
      <c r="C35" s="27"/>
      <c r="D35" s="27"/>
      <c r="E35" s="27"/>
      <c r="F35" s="30"/>
      <c r="G35" s="30"/>
      <c r="H35" s="30"/>
    </row>
    <row r="36" spans="1:10">
      <c r="A36" s="74" t="s">
        <v>105</v>
      </c>
      <c r="B36" s="68" t="s">
        <v>103</v>
      </c>
      <c r="C36" s="29"/>
    </row>
    <row r="37" spans="1:10">
      <c r="A37" s="74"/>
      <c r="B37" s="73" t="s">
        <v>106</v>
      </c>
      <c r="C37" s="29"/>
    </row>
    <row r="38" spans="1:10">
      <c r="A38" s="74"/>
      <c r="B38" s="73" t="s">
        <v>107</v>
      </c>
      <c r="C38" s="29"/>
    </row>
    <row r="39" spans="1:10">
      <c r="A39" s="74"/>
      <c r="B39" s="68"/>
      <c r="C39" s="29"/>
    </row>
    <row r="40" spans="1:10">
      <c r="A40" s="74"/>
      <c r="B40" s="68"/>
      <c r="C40" s="29"/>
    </row>
    <row r="41" spans="1:10">
      <c r="A41" s="74"/>
      <c r="B41" s="68"/>
      <c r="C41" s="57" t="s">
        <v>47</v>
      </c>
      <c r="D41" s="56" t="s">
        <v>54</v>
      </c>
      <c r="E41" s="56" t="s">
        <v>50</v>
      </c>
      <c r="F41" s="56" t="s">
        <v>78</v>
      </c>
      <c r="G41" s="61"/>
      <c r="H41" s="81" t="s">
        <v>125</v>
      </c>
      <c r="I41" s="82" t="s">
        <v>132</v>
      </c>
      <c r="J41" s="82" t="s">
        <v>138</v>
      </c>
    </row>
    <row r="42" spans="1:10">
      <c r="A42" s="74"/>
      <c r="B42" s="68"/>
      <c r="C42" s="95"/>
      <c r="D42" s="96"/>
      <c r="E42" s="96"/>
      <c r="F42" s="97"/>
      <c r="G42" s="51"/>
      <c r="H42" s="86"/>
      <c r="I42" s="87"/>
      <c r="J42" s="92"/>
    </row>
    <row r="43" spans="1:10">
      <c r="A43" s="74"/>
      <c r="B43" s="68"/>
      <c r="C43" s="98"/>
      <c r="D43" s="84"/>
      <c r="E43" s="84"/>
      <c r="F43" s="99"/>
      <c r="G43" s="51"/>
      <c r="H43" s="88"/>
      <c r="I43" s="89"/>
      <c r="J43" s="93"/>
    </row>
    <row r="44" spans="1:10">
      <c r="A44" s="74"/>
      <c r="B44" s="68"/>
      <c r="C44" s="98"/>
      <c r="D44" s="84"/>
      <c r="E44" s="84"/>
      <c r="F44" s="99"/>
      <c r="G44" s="51"/>
      <c r="H44" s="88"/>
      <c r="I44" s="89"/>
      <c r="J44" s="93"/>
    </row>
    <row r="45" spans="1:10">
      <c r="A45" s="74"/>
      <c r="B45" s="68"/>
      <c r="C45" s="98"/>
      <c r="D45" s="84"/>
      <c r="E45" s="84"/>
      <c r="F45" s="99"/>
      <c r="G45" s="51"/>
      <c r="H45" s="88"/>
      <c r="I45" s="89"/>
      <c r="J45" s="93"/>
    </row>
    <row r="46" spans="1:10">
      <c r="A46" s="74"/>
      <c r="B46" s="68"/>
      <c r="C46" s="98"/>
      <c r="D46" s="84"/>
      <c r="E46" s="84"/>
      <c r="F46" s="99"/>
      <c r="G46" s="51"/>
      <c r="H46" s="88"/>
      <c r="I46" s="89"/>
      <c r="J46" s="93"/>
    </row>
    <row r="47" spans="1:10">
      <c r="A47" s="74"/>
      <c r="B47" s="68"/>
      <c r="C47" s="98"/>
      <c r="D47" s="84"/>
      <c r="E47" s="84"/>
      <c r="F47" s="99"/>
      <c r="G47" s="51"/>
      <c r="H47" s="88"/>
      <c r="I47" s="89"/>
      <c r="J47" s="93"/>
    </row>
    <row r="48" spans="1:10">
      <c r="A48" s="74"/>
      <c r="B48" s="68"/>
      <c r="C48" s="98"/>
      <c r="D48" s="84"/>
      <c r="E48" s="84"/>
      <c r="F48" s="99"/>
      <c r="G48" s="51"/>
      <c r="H48" s="88"/>
      <c r="I48" s="89"/>
      <c r="J48" s="93"/>
    </row>
    <row r="49" spans="1:10">
      <c r="A49" s="74"/>
      <c r="B49" s="68"/>
      <c r="C49" s="98"/>
      <c r="D49" s="84"/>
      <c r="E49" s="84"/>
      <c r="F49" s="99"/>
      <c r="G49" s="51"/>
      <c r="H49" s="88"/>
      <c r="I49" s="89"/>
      <c r="J49" s="93"/>
    </row>
    <row r="50" spans="1:10">
      <c r="A50" s="74"/>
      <c r="B50" s="68"/>
      <c r="C50" s="98"/>
      <c r="D50" s="84"/>
      <c r="E50" s="84"/>
      <c r="F50" s="99"/>
      <c r="G50" s="51"/>
      <c r="H50" s="88"/>
      <c r="I50" s="89"/>
      <c r="J50" s="93"/>
    </row>
    <row r="51" spans="1:10">
      <c r="A51" s="74"/>
      <c r="B51" s="68"/>
      <c r="C51" s="98"/>
      <c r="D51" s="84"/>
      <c r="E51" s="84"/>
      <c r="F51" s="99"/>
      <c r="G51" s="51"/>
      <c r="H51" s="88"/>
      <c r="I51" s="89"/>
      <c r="J51" s="93"/>
    </row>
    <row r="52" spans="1:10">
      <c r="A52" s="74"/>
      <c r="B52" s="68"/>
      <c r="C52" s="98"/>
      <c r="D52" s="84"/>
      <c r="E52" s="84"/>
      <c r="F52" s="99"/>
      <c r="G52" s="51"/>
      <c r="H52" s="88"/>
      <c r="I52" s="89"/>
      <c r="J52" s="93"/>
    </row>
    <row r="53" spans="1:10">
      <c r="A53" s="74"/>
      <c r="B53" s="68"/>
      <c r="C53" s="100"/>
      <c r="D53" s="101"/>
      <c r="E53" s="101"/>
      <c r="F53" s="102"/>
      <c r="G53" s="51"/>
      <c r="H53" s="90"/>
      <c r="I53" s="91"/>
      <c r="J53" s="94"/>
    </row>
    <row r="54" spans="1:10">
      <c r="A54" s="74"/>
      <c r="B54" s="68"/>
      <c r="C54" s="155" t="s">
        <v>108</v>
      </c>
      <c r="D54" s="155" t="s">
        <v>61</v>
      </c>
      <c r="E54" s="31" t="s">
        <v>62</v>
      </c>
      <c r="F54" s="85" t="s">
        <v>64</v>
      </c>
      <c r="G54" s="51"/>
      <c r="H54" s="44"/>
      <c r="I54" s="45"/>
      <c r="J54" s="45"/>
    </row>
    <row r="55" spans="1:10">
      <c r="A55" s="74"/>
      <c r="B55" s="68"/>
      <c r="C55" s="150"/>
      <c r="D55" s="150"/>
      <c r="E55" s="31" t="s">
        <v>66</v>
      </c>
      <c r="F55" s="44" t="s">
        <v>64</v>
      </c>
      <c r="G55" s="51"/>
      <c r="H55" s="44"/>
      <c r="I55" s="45"/>
      <c r="J55" s="45"/>
    </row>
    <row r="56" spans="1:10">
      <c r="A56" s="74"/>
      <c r="B56" s="68"/>
      <c r="C56" s="150"/>
      <c r="D56" s="151"/>
      <c r="E56" s="31" t="s">
        <v>63</v>
      </c>
      <c r="F56" s="44" t="s">
        <v>64</v>
      </c>
      <c r="G56" s="51"/>
      <c r="H56" s="44"/>
      <c r="I56" s="45"/>
      <c r="J56" s="45"/>
    </row>
    <row r="57" spans="1:10">
      <c r="A57" s="74"/>
      <c r="B57" s="68"/>
      <c r="C57" s="150"/>
      <c r="D57" s="149" t="s">
        <v>65</v>
      </c>
      <c r="E57" s="149" t="s">
        <v>62</v>
      </c>
      <c r="F57" s="58" t="s">
        <v>97</v>
      </c>
      <c r="G57" s="51"/>
      <c r="H57" s="38" t="s">
        <v>67</v>
      </c>
      <c r="I57" s="117" t="s">
        <v>133</v>
      </c>
      <c r="J57" s="39" t="s">
        <v>71</v>
      </c>
    </row>
    <row r="58" spans="1:10">
      <c r="A58" s="74"/>
      <c r="B58" s="68"/>
      <c r="C58" s="150"/>
      <c r="D58" s="150"/>
      <c r="E58" s="150"/>
      <c r="F58" s="59" t="s">
        <v>98</v>
      </c>
      <c r="G58" s="51"/>
      <c r="H58" s="40" t="s">
        <v>68</v>
      </c>
      <c r="I58" s="118" t="s">
        <v>134</v>
      </c>
      <c r="J58" s="41" t="s">
        <v>72</v>
      </c>
    </row>
    <row r="59" spans="1:10">
      <c r="A59" s="74"/>
      <c r="B59" s="68"/>
      <c r="C59" s="150"/>
      <c r="D59" s="150"/>
      <c r="E59" s="151"/>
      <c r="F59" s="60" t="s">
        <v>99</v>
      </c>
      <c r="G59" s="51"/>
      <c r="H59" s="40"/>
      <c r="I59" s="41"/>
      <c r="J59" s="41"/>
    </row>
    <row r="60" spans="1:10">
      <c r="A60" s="74"/>
      <c r="B60" s="68"/>
      <c r="C60" s="150"/>
      <c r="D60" s="150"/>
      <c r="E60" s="35" t="s">
        <v>66</v>
      </c>
      <c r="F60" s="40" t="s">
        <v>64</v>
      </c>
      <c r="G60" s="51"/>
      <c r="H60" s="44"/>
      <c r="I60" s="45"/>
      <c r="J60" s="45"/>
    </row>
    <row r="61" spans="1:10">
      <c r="A61" s="74"/>
      <c r="B61" s="68"/>
      <c r="C61" s="150"/>
      <c r="D61" s="150"/>
      <c r="E61" s="149" t="s">
        <v>63</v>
      </c>
      <c r="F61" s="58" t="s">
        <v>97</v>
      </c>
      <c r="G61" s="51"/>
      <c r="H61" s="58"/>
      <c r="I61" s="67"/>
      <c r="J61" s="39" t="s">
        <v>69</v>
      </c>
    </row>
    <row r="62" spans="1:10">
      <c r="A62" s="74"/>
      <c r="B62" s="68"/>
      <c r="C62" s="150"/>
      <c r="D62" s="150"/>
      <c r="E62" s="150"/>
      <c r="F62" s="59" t="s">
        <v>98</v>
      </c>
      <c r="G62" s="51"/>
      <c r="H62" s="40"/>
      <c r="I62" s="41"/>
      <c r="J62" s="46"/>
    </row>
    <row r="63" spans="1:10">
      <c r="A63" s="74"/>
      <c r="B63" s="68"/>
      <c r="C63" s="151"/>
      <c r="D63" s="150"/>
      <c r="E63" s="150"/>
      <c r="F63" s="60" t="s">
        <v>99</v>
      </c>
      <c r="G63" s="51"/>
      <c r="H63" s="42"/>
      <c r="I63" s="43"/>
      <c r="J63" s="47"/>
    </row>
    <row r="64" spans="1:10">
      <c r="A64" s="74"/>
      <c r="B64" s="68"/>
      <c r="C64" s="155" t="s">
        <v>49</v>
      </c>
      <c r="D64" s="155" t="s">
        <v>61</v>
      </c>
      <c r="E64" s="31" t="s">
        <v>62</v>
      </c>
      <c r="F64" s="44" t="s">
        <v>64</v>
      </c>
      <c r="G64" s="51"/>
      <c r="H64" s="44"/>
      <c r="I64" s="45"/>
      <c r="J64" s="53"/>
    </row>
    <row r="65" spans="1:10">
      <c r="A65" s="74"/>
      <c r="B65" s="68"/>
      <c r="C65" s="150"/>
      <c r="D65" s="150"/>
      <c r="E65" s="31" t="s">
        <v>66</v>
      </c>
      <c r="F65" s="44" t="s">
        <v>64</v>
      </c>
      <c r="G65" s="51"/>
      <c r="H65" s="44"/>
      <c r="I65" s="45"/>
      <c r="J65" s="53"/>
    </row>
    <row r="66" spans="1:10">
      <c r="A66" s="74"/>
      <c r="B66" s="68"/>
      <c r="C66" s="150"/>
      <c r="D66" s="151"/>
      <c r="E66" s="31" t="s">
        <v>63</v>
      </c>
      <c r="F66" s="44" t="s">
        <v>64</v>
      </c>
      <c r="G66" s="51"/>
      <c r="H66" s="44"/>
      <c r="I66" s="45"/>
      <c r="J66" s="53"/>
    </row>
    <row r="67" spans="1:10">
      <c r="A67" s="74"/>
      <c r="B67" s="68"/>
      <c r="C67" s="150"/>
      <c r="D67" s="149" t="s">
        <v>65</v>
      </c>
      <c r="E67" s="149" t="s">
        <v>62</v>
      </c>
      <c r="F67" s="58" t="s">
        <v>97</v>
      </c>
      <c r="G67" s="51"/>
      <c r="H67" s="38" t="s">
        <v>73</v>
      </c>
      <c r="I67" s="117" t="s">
        <v>135</v>
      </c>
      <c r="J67" s="39" t="s">
        <v>75</v>
      </c>
    </row>
    <row r="68" spans="1:10">
      <c r="A68" s="74"/>
      <c r="B68" s="68"/>
      <c r="C68" s="150"/>
      <c r="D68" s="150"/>
      <c r="E68" s="150"/>
      <c r="F68" s="59" t="s">
        <v>98</v>
      </c>
      <c r="G68" s="51"/>
      <c r="H68" s="40" t="s">
        <v>74</v>
      </c>
      <c r="I68" s="118" t="s">
        <v>136</v>
      </c>
      <c r="J68" s="41" t="s">
        <v>76</v>
      </c>
    </row>
    <row r="69" spans="1:10">
      <c r="A69" s="74"/>
      <c r="B69" s="68"/>
      <c r="C69" s="150"/>
      <c r="D69" s="150"/>
      <c r="E69" s="151"/>
      <c r="F69" s="60" t="s">
        <v>99</v>
      </c>
      <c r="G69" s="51"/>
      <c r="H69" s="42"/>
      <c r="I69" s="43"/>
      <c r="J69" s="43"/>
    </row>
    <row r="70" spans="1:10">
      <c r="A70" s="74"/>
      <c r="B70" s="68"/>
      <c r="C70" s="150"/>
      <c r="D70" s="150"/>
      <c r="E70" s="149" t="s">
        <v>66</v>
      </c>
      <c r="F70" s="58" t="s">
        <v>97</v>
      </c>
      <c r="G70" s="51"/>
      <c r="H70" s="38" t="s">
        <v>73</v>
      </c>
      <c r="I70" s="117" t="s">
        <v>135</v>
      </c>
      <c r="J70" s="39"/>
    </row>
    <row r="71" spans="1:10">
      <c r="A71" s="74"/>
      <c r="B71" s="68"/>
      <c r="C71" s="150"/>
      <c r="D71" s="150"/>
      <c r="E71" s="150"/>
      <c r="F71" s="59" t="s">
        <v>98</v>
      </c>
      <c r="G71" s="51"/>
      <c r="H71" s="40" t="s">
        <v>74</v>
      </c>
      <c r="I71" s="118" t="s">
        <v>136</v>
      </c>
      <c r="J71" s="41"/>
    </row>
    <row r="72" spans="1:10">
      <c r="A72" s="74"/>
      <c r="B72" s="68"/>
      <c r="C72" s="150"/>
      <c r="D72" s="150"/>
      <c r="E72" s="151"/>
      <c r="F72" s="60" t="s">
        <v>99</v>
      </c>
      <c r="G72" s="51"/>
      <c r="H72" s="42" t="s">
        <v>77</v>
      </c>
      <c r="I72" s="119" t="s">
        <v>137</v>
      </c>
      <c r="J72" s="43"/>
    </row>
    <row r="73" spans="1:10">
      <c r="A73" s="74"/>
      <c r="B73" s="68"/>
      <c r="C73" s="150"/>
      <c r="D73" s="150"/>
      <c r="E73" s="149" t="s">
        <v>63</v>
      </c>
      <c r="F73" s="58" t="s">
        <v>97</v>
      </c>
      <c r="G73" s="51"/>
      <c r="H73" s="58"/>
      <c r="I73" s="67"/>
      <c r="J73" s="39" t="s">
        <v>79</v>
      </c>
    </row>
    <row r="74" spans="1:10">
      <c r="A74" s="74"/>
      <c r="B74" s="68"/>
      <c r="C74" s="150"/>
      <c r="D74" s="150"/>
      <c r="E74" s="150"/>
      <c r="F74" s="59" t="s">
        <v>98</v>
      </c>
      <c r="G74" s="51"/>
      <c r="H74" s="40"/>
      <c r="I74" s="41"/>
      <c r="J74" s="46"/>
    </row>
    <row r="75" spans="1:10">
      <c r="A75" s="74"/>
      <c r="B75" s="68"/>
      <c r="C75" s="151"/>
      <c r="D75" s="151"/>
      <c r="E75" s="151"/>
      <c r="F75" s="60" t="s">
        <v>99</v>
      </c>
      <c r="G75" s="52"/>
      <c r="H75" s="42"/>
      <c r="I75" s="43"/>
      <c r="J75" s="47"/>
    </row>
    <row r="76" spans="1:10">
      <c r="A76" s="74"/>
      <c r="B76" s="68"/>
      <c r="C76" s="29"/>
    </row>
    <row r="77" spans="1:10">
      <c r="A77" s="74" t="s">
        <v>109</v>
      </c>
      <c r="B77" s="68" t="s">
        <v>110</v>
      </c>
      <c r="C77" s="29"/>
    </row>
    <row r="78" spans="1:10">
      <c r="A78" s="74"/>
      <c r="B78" s="68"/>
      <c r="C78" s="29"/>
    </row>
    <row r="79" spans="1:10">
      <c r="A79" s="74"/>
      <c r="B79" s="68"/>
      <c r="C79" s="54" t="s">
        <v>47</v>
      </c>
      <c r="D79" s="55" t="s">
        <v>54</v>
      </c>
      <c r="E79" s="55" t="s">
        <v>50</v>
      </c>
      <c r="F79" s="62" t="s">
        <v>101</v>
      </c>
      <c r="G79" s="61"/>
      <c r="H79" s="62" t="s">
        <v>100</v>
      </c>
      <c r="I79" s="63" t="s">
        <v>102</v>
      </c>
    </row>
    <row r="80" spans="1:10">
      <c r="A80" s="74"/>
      <c r="B80" s="68"/>
      <c r="C80" s="150" t="s">
        <v>48</v>
      </c>
      <c r="D80" s="149" t="s">
        <v>65</v>
      </c>
      <c r="E80" s="149" t="s">
        <v>62</v>
      </c>
      <c r="F80" s="58" t="s">
        <v>97</v>
      </c>
      <c r="G80" s="51"/>
      <c r="H80" s="48" t="s">
        <v>86</v>
      </c>
      <c r="I80" s="39" t="s">
        <v>88</v>
      </c>
    </row>
    <row r="81" spans="1:9">
      <c r="A81" s="74"/>
      <c r="B81" s="68"/>
      <c r="C81" s="150"/>
      <c r="D81" s="150"/>
      <c r="E81" s="150"/>
      <c r="F81" s="59" t="s">
        <v>98</v>
      </c>
      <c r="G81" s="51"/>
      <c r="H81" s="49" t="s">
        <v>87</v>
      </c>
      <c r="I81" s="41" t="s">
        <v>72</v>
      </c>
    </row>
    <row r="82" spans="1:9">
      <c r="A82" s="74"/>
      <c r="B82" s="68"/>
      <c r="C82" s="150"/>
      <c r="D82" s="150"/>
      <c r="E82" s="151"/>
      <c r="F82" s="60" t="s">
        <v>99</v>
      </c>
      <c r="G82" s="51"/>
      <c r="H82" s="49"/>
      <c r="I82" s="64"/>
    </row>
    <row r="83" spans="1:9">
      <c r="A83" s="74"/>
      <c r="B83" s="68"/>
      <c r="C83" s="150"/>
      <c r="D83" s="150"/>
      <c r="E83" s="35" t="s">
        <v>66</v>
      </c>
      <c r="F83" s="40" t="s">
        <v>64</v>
      </c>
      <c r="G83" s="51"/>
      <c r="H83" s="50"/>
      <c r="I83" s="65"/>
    </row>
    <row r="84" spans="1:9">
      <c r="A84" s="74"/>
      <c r="B84" s="68"/>
      <c r="C84" s="150"/>
      <c r="D84" s="150"/>
      <c r="E84" s="149" t="s">
        <v>63</v>
      </c>
      <c r="F84" s="58" t="s">
        <v>97</v>
      </c>
      <c r="G84" s="51"/>
      <c r="H84" s="58"/>
      <c r="I84" s="39" t="s">
        <v>69</v>
      </c>
    </row>
    <row r="85" spans="1:9">
      <c r="A85" s="74"/>
      <c r="B85" s="68"/>
      <c r="C85" s="150"/>
      <c r="D85" s="150"/>
      <c r="E85" s="150"/>
      <c r="F85" s="59" t="s">
        <v>98</v>
      </c>
      <c r="G85" s="51"/>
      <c r="H85" s="40"/>
      <c r="I85" s="64"/>
    </row>
    <row r="86" spans="1:9">
      <c r="A86" s="74"/>
      <c r="B86" s="68"/>
      <c r="C86" s="150"/>
      <c r="D86" s="150"/>
      <c r="E86" s="150"/>
      <c r="F86" s="60" t="s">
        <v>99</v>
      </c>
      <c r="G86" s="51"/>
      <c r="H86" s="42"/>
      <c r="I86" s="66"/>
    </row>
    <row r="87" spans="1:9">
      <c r="A87" s="74"/>
      <c r="B87" s="68"/>
      <c r="C87" s="149" t="s">
        <v>49</v>
      </c>
      <c r="D87" s="150"/>
      <c r="E87" s="149" t="s">
        <v>62</v>
      </c>
      <c r="F87" s="58" t="s">
        <v>97</v>
      </c>
      <c r="G87" s="51"/>
      <c r="H87" s="38" t="s">
        <v>89</v>
      </c>
      <c r="I87" s="39" t="s">
        <v>75</v>
      </c>
    </row>
    <row r="88" spans="1:9">
      <c r="A88" s="74"/>
      <c r="B88" s="68"/>
      <c r="C88" s="150"/>
      <c r="D88" s="150"/>
      <c r="E88" s="150"/>
      <c r="F88" s="59" t="s">
        <v>98</v>
      </c>
      <c r="G88" s="51"/>
      <c r="H88" s="40" t="s">
        <v>90</v>
      </c>
      <c r="I88" s="41" t="s">
        <v>76</v>
      </c>
    </row>
    <row r="89" spans="1:9">
      <c r="A89" s="74"/>
      <c r="B89" s="68"/>
      <c r="C89" s="150"/>
      <c r="D89" s="150"/>
      <c r="E89" s="151"/>
      <c r="F89" s="60" t="s">
        <v>99</v>
      </c>
      <c r="G89" s="51"/>
      <c r="H89" s="42"/>
      <c r="I89" s="66"/>
    </row>
    <row r="90" spans="1:9">
      <c r="A90" s="74"/>
      <c r="B90" s="68"/>
      <c r="C90" s="150"/>
      <c r="D90" s="150"/>
      <c r="E90" s="149" t="s">
        <v>66</v>
      </c>
      <c r="F90" s="58" t="s">
        <v>97</v>
      </c>
      <c r="G90" s="51"/>
      <c r="H90" s="38" t="s">
        <v>89</v>
      </c>
      <c r="I90" s="67"/>
    </row>
    <row r="91" spans="1:9">
      <c r="A91" s="74"/>
      <c r="B91" s="68"/>
      <c r="C91" s="150"/>
      <c r="D91" s="150"/>
      <c r="E91" s="150"/>
      <c r="F91" s="59" t="s">
        <v>98</v>
      </c>
      <c r="G91" s="51"/>
      <c r="H91" s="40" t="s">
        <v>90</v>
      </c>
      <c r="I91" s="64"/>
    </row>
    <row r="92" spans="1:9">
      <c r="A92" s="74"/>
      <c r="B92" s="68"/>
      <c r="C92" s="150"/>
      <c r="D92" s="150"/>
      <c r="E92" s="151"/>
      <c r="F92" s="60" t="s">
        <v>99</v>
      </c>
      <c r="G92" s="51"/>
      <c r="H92" s="42" t="s">
        <v>91</v>
      </c>
      <c r="I92" s="66"/>
    </row>
    <row r="93" spans="1:9">
      <c r="A93" s="74"/>
      <c r="B93" s="68"/>
      <c r="C93" s="150"/>
      <c r="D93" s="150"/>
      <c r="E93" s="149" t="s">
        <v>63</v>
      </c>
      <c r="F93" s="58" t="s">
        <v>97</v>
      </c>
      <c r="G93" s="51"/>
      <c r="H93" s="58"/>
      <c r="I93" s="39" t="s">
        <v>79</v>
      </c>
    </row>
    <row r="94" spans="1:9">
      <c r="A94" s="74"/>
      <c r="B94" s="68"/>
      <c r="C94" s="150"/>
      <c r="D94" s="150"/>
      <c r="E94" s="150"/>
      <c r="F94" s="59" t="s">
        <v>98</v>
      </c>
      <c r="G94" s="51"/>
      <c r="H94" s="40"/>
      <c r="I94" s="64"/>
    </row>
    <row r="95" spans="1:9">
      <c r="A95" s="74"/>
      <c r="B95" s="68"/>
      <c r="C95" s="151"/>
      <c r="D95" s="151"/>
      <c r="E95" s="151"/>
      <c r="F95" s="60" t="s">
        <v>99</v>
      </c>
      <c r="G95" s="52"/>
      <c r="H95" s="42"/>
      <c r="I95" s="66"/>
    </row>
    <row r="96" spans="1:9">
      <c r="A96" s="74"/>
      <c r="B96" s="68"/>
      <c r="C96" s="29"/>
    </row>
    <row r="97" spans="1:9">
      <c r="A97" s="74" t="s">
        <v>111</v>
      </c>
      <c r="B97" s="68" t="s">
        <v>112</v>
      </c>
      <c r="C97" s="29"/>
    </row>
    <row r="98" spans="1:9">
      <c r="A98" s="74"/>
      <c r="B98" s="68"/>
      <c r="C98" s="29"/>
    </row>
    <row r="99" spans="1:9">
      <c r="A99" s="74"/>
      <c r="B99" s="68"/>
      <c r="C99" s="54" t="s">
        <v>47</v>
      </c>
      <c r="D99" s="55" t="s">
        <v>54</v>
      </c>
      <c r="E99" s="55" t="s">
        <v>50</v>
      </c>
      <c r="F99" s="55" t="s">
        <v>78</v>
      </c>
      <c r="G99" s="61"/>
      <c r="H99" s="62" t="s">
        <v>100</v>
      </c>
      <c r="I99" s="63" t="s">
        <v>102</v>
      </c>
    </row>
    <row r="100" spans="1:9">
      <c r="A100" s="74"/>
      <c r="B100" s="68"/>
      <c r="C100" s="150" t="s">
        <v>48</v>
      </c>
      <c r="D100" s="149" t="s">
        <v>65</v>
      </c>
      <c r="E100" s="149" t="s">
        <v>62</v>
      </c>
      <c r="F100" s="58" t="s">
        <v>97</v>
      </c>
      <c r="G100" s="51"/>
      <c r="H100" s="38" t="s">
        <v>92</v>
      </c>
      <c r="I100" s="39" t="s">
        <v>88</v>
      </c>
    </row>
    <row r="101" spans="1:9">
      <c r="A101" s="74"/>
      <c r="B101" s="68"/>
      <c r="C101" s="150"/>
      <c r="D101" s="150"/>
      <c r="E101" s="150"/>
      <c r="F101" s="59" t="s">
        <v>98</v>
      </c>
      <c r="G101" s="51"/>
      <c r="H101" s="40" t="s">
        <v>93</v>
      </c>
      <c r="I101" s="41" t="s">
        <v>72</v>
      </c>
    </row>
    <row r="102" spans="1:9">
      <c r="A102" s="74"/>
      <c r="B102" s="68"/>
      <c r="C102" s="150"/>
      <c r="D102" s="150"/>
      <c r="E102" s="151"/>
      <c r="F102" s="60" t="s">
        <v>99</v>
      </c>
      <c r="G102" s="51"/>
      <c r="H102" s="42"/>
      <c r="I102" s="43"/>
    </row>
    <row r="103" spans="1:9">
      <c r="A103" s="74"/>
      <c r="B103" s="68"/>
      <c r="C103" s="150"/>
      <c r="D103" s="150"/>
      <c r="E103" s="35" t="s">
        <v>66</v>
      </c>
      <c r="F103" s="40" t="s">
        <v>64</v>
      </c>
      <c r="G103" s="51"/>
      <c r="H103" s="44"/>
      <c r="I103" s="65"/>
    </row>
    <row r="104" spans="1:9">
      <c r="A104" s="74"/>
      <c r="B104" s="68"/>
      <c r="C104" s="150"/>
      <c r="D104" s="150"/>
      <c r="E104" s="149" t="s">
        <v>63</v>
      </c>
      <c r="F104" s="58" t="s">
        <v>97</v>
      </c>
      <c r="G104" s="51"/>
      <c r="H104" s="58"/>
      <c r="I104" s="39" t="s">
        <v>69</v>
      </c>
    </row>
    <row r="105" spans="1:9">
      <c r="A105" s="74"/>
      <c r="B105" s="68"/>
      <c r="C105" s="150"/>
      <c r="D105" s="150"/>
      <c r="E105" s="150"/>
      <c r="F105" s="59" t="s">
        <v>98</v>
      </c>
      <c r="G105" s="51"/>
      <c r="H105" s="40"/>
      <c r="I105" s="64"/>
    </row>
    <row r="106" spans="1:9">
      <c r="A106" s="74"/>
      <c r="B106" s="68"/>
      <c r="C106" s="150"/>
      <c r="D106" s="150"/>
      <c r="E106" s="150"/>
      <c r="F106" s="60" t="s">
        <v>99</v>
      </c>
      <c r="G106" s="51"/>
      <c r="H106" s="42"/>
      <c r="I106" s="66"/>
    </row>
    <row r="107" spans="1:9">
      <c r="A107" s="74"/>
      <c r="B107" s="68"/>
      <c r="C107" s="149" t="s">
        <v>49</v>
      </c>
      <c r="D107" s="150"/>
      <c r="E107" s="149" t="s">
        <v>62</v>
      </c>
      <c r="F107" s="58" t="s">
        <v>97</v>
      </c>
      <c r="G107" s="51"/>
      <c r="H107" s="38" t="s">
        <v>94</v>
      </c>
      <c r="I107" s="39" t="s">
        <v>75</v>
      </c>
    </row>
    <row r="108" spans="1:9">
      <c r="A108" s="74"/>
      <c r="B108" s="68"/>
      <c r="C108" s="150"/>
      <c r="D108" s="150"/>
      <c r="E108" s="150"/>
      <c r="F108" s="59" t="s">
        <v>98</v>
      </c>
      <c r="G108" s="51"/>
      <c r="H108" s="40" t="s">
        <v>95</v>
      </c>
      <c r="I108" s="41" t="s">
        <v>76</v>
      </c>
    </row>
    <row r="109" spans="1:9">
      <c r="A109" s="74"/>
      <c r="B109" s="68"/>
      <c r="C109" s="150"/>
      <c r="D109" s="150"/>
      <c r="E109" s="151"/>
      <c r="F109" s="60" t="s">
        <v>99</v>
      </c>
      <c r="G109" s="51"/>
      <c r="H109" s="42"/>
      <c r="I109" s="66"/>
    </row>
    <row r="110" spans="1:9">
      <c r="A110" s="74"/>
      <c r="B110" s="68"/>
      <c r="C110" s="150"/>
      <c r="D110" s="150"/>
      <c r="E110" s="149" t="s">
        <v>66</v>
      </c>
      <c r="F110" s="58" t="s">
        <v>97</v>
      </c>
      <c r="G110" s="51"/>
      <c r="H110" s="38" t="s">
        <v>94</v>
      </c>
      <c r="I110" s="67"/>
    </row>
    <row r="111" spans="1:9">
      <c r="A111" s="74"/>
      <c r="B111" s="68"/>
      <c r="C111" s="150"/>
      <c r="D111" s="150"/>
      <c r="E111" s="150"/>
      <c r="F111" s="59" t="s">
        <v>98</v>
      </c>
      <c r="G111" s="51"/>
      <c r="H111" s="40" t="s">
        <v>95</v>
      </c>
      <c r="I111" s="64"/>
    </row>
    <row r="112" spans="1:9">
      <c r="A112" s="74"/>
      <c r="B112" s="68"/>
      <c r="C112" s="150"/>
      <c r="D112" s="150"/>
      <c r="E112" s="151"/>
      <c r="F112" s="60" t="s">
        <v>99</v>
      </c>
      <c r="G112" s="51"/>
      <c r="H112" s="42" t="s">
        <v>96</v>
      </c>
      <c r="I112" s="66"/>
    </row>
    <row r="113" spans="1:9">
      <c r="A113" s="74"/>
      <c r="B113" s="68"/>
      <c r="C113" s="150"/>
      <c r="D113" s="150"/>
      <c r="E113" s="149" t="s">
        <v>63</v>
      </c>
      <c r="F113" s="58" t="s">
        <v>97</v>
      </c>
      <c r="G113" s="51"/>
      <c r="H113" s="58"/>
      <c r="I113" s="39" t="s">
        <v>79</v>
      </c>
    </row>
    <row r="114" spans="1:9">
      <c r="A114" s="74"/>
      <c r="B114" s="68"/>
      <c r="C114" s="150"/>
      <c r="D114" s="150"/>
      <c r="E114" s="150"/>
      <c r="F114" s="59" t="s">
        <v>98</v>
      </c>
      <c r="G114" s="51"/>
      <c r="H114" s="40"/>
      <c r="I114" s="41"/>
    </row>
    <row r="115" spans="1:9">
      <c r="A115" s="74"/>
      <c r="B115" s="68"/>
      <c r="C115" s="151"/>
      <c r="D115" s="151"/>
      <c r="E115" s="151"/>
      <c r="F115" s="60" t="s">
        <v>99</v>
      </c>
      <c r="G115" s="52"/>
      <c r="H115" s="42"/>
      <c r="I115" s="43"/>
    </row>
    <row r="116" spans="1:9">
      <c r="A116" s="74"/>
      <c r="B116" s="68"/>
      <c r="C116" s="29"/>
    </row>
    <row r="117" spans="1:9">
      <c r="A117" s="74" t="s">
        <v>113</v>
      </c>
      <c r="B117" s="68" t="s">
        <v>117</v>
      </c>
    </row>
    <row r="118" spans="1:9">
      <c r="C118" s="27"/>
    </row>
    <row r="119" spans="1:9">
      <c r="C119" s="57" t="s">
        <v>47</v>
      </c>
      <c r="D119" s="56" t="s">
        <v>54</v>
      </c>
      <c r="E119" s="55" t="s">
        <v>50</v>
      </c>
      <c r="F119" s="55" t="s">
        <v>78</v>
      </c>
      <c r="G119" s="61"/>
      <c r="H119" s="71" t="s">
        <v>70</v>
      </c>
    </row>
    <row r="120" spans="1:9">
      <c r="C120" s="149" t="s">
        <v>48</v>
      </c>
      <c r="D120" s="149" t="s">
        <v>65</v>
      </c>
      <c r="E120" s="36" t="s">
        <v>62</v>
      </c>
      <c r="F120" s="152" t="s">
        <v>114</v>
      </c>
      <c r="G120" s="51"/>
      <c r="H120" s="32" t="s">
        <v>80</v>
      </c>
    </row>
    <row r="121" spans="1:9">
      <c r="C121" s="150"/>
      <c r="D121" s="150"/>
      <c r="E121" s="35" t="s">
        <v>66</v>
      </c>
      <c r="F121" s="153"/>
      <c r="G121" s="51"/>
      <c r="H121" s="33"/>
    </row>
    <row r="122" spans="1:9">
      <c r="C122" s="151"/>
      <c r="D122" s="150"/>
      <c r="E122" s="37" t="s">
        <v>63</v>
      </c>
      <c r="F122" s="153"/>
      <c r="G122" s="51"/>
      <c r="H122" s="34"/>
    </row>
    <row r="123" spans="1:9">
      <c r="C123" s="149" t="s">
        <v>49</v>
      </c>
      <c r="D123" s="150"/>
      <c r="E123" s="36" t="s">
        <v>62</v>
      </c>
      <c r="F123" s="153"/>
      <c r="G123" s="51"/>
      <c r="H123" s="32" t="s">
        <v>81</v>
      </c>
    </row>
    <row r="124" spans="1:9">
      <c r="C124" s="150"/>
      <c r="D124" s="150"/>
      <c r="E124" s="35" t="s">
        <v>82</v>
      </c>
      <c r="F124" s="153"/>
      <c r="G124" s="51"/>
      <c r="H124" s="33"/>
    </row>
    <row r="125" spans="1:9">
      <c r="C125" s="151"/>
      <c r="D125" s="151"/>
      <c r="E125" s="37" t="s">
        <v>83</v>
      </c>
      <c r="F125" s="154"/>
      <c r="G125" s="52"/>
      <c r="H125" s="34"/>
    </row>
    <row r="126" spans="1:9">
      <c r="C126" s="27"/>
    </row>
    <row r="127" spans="1:9">
      <c r="A127" s="74" t="s">
        <v>115</v>
      </c>
      <c r="B127" s="68" t="s">
        <v>116</v>
      </c>
    </row>
    <row r="128" spans="1:9">
      <c r="C128" s="27"/>
    </row>
    <row r="129" spans="3:8">
      <c r="C129" s="57" t="s">
        <v>47</v>
      </c>
      <c r="D129" s="56" t="s">
        <v>54</v>
      </c>
      <c r="E129" s="55" t="s">
        <v>50</v>
      </c>
      <c r="F129" s="55" t="s">
        <v>78</v>
      </c>
      <c r="G129" s="61"/>
      <c r="H129" s="71" t="s">
        <v>70</v>
      </c>
    </row>
    <row r="130" spans="3:8">
      <c r="C130" s="149" t="s">
        <v>48</v>
      </c>
      <c r="D130" s="149" t="s">
        <v>65</v>
      </c>
      <c r="E130" s="36" t="s">
        <v>62</v>
      </c>
      <c r="F130" s="152" t="s">
        <v>118</v>
      </c>
      <c r="G130" s="51"/>
      <c r="H130" s="32" t="s">
        <v>84</v>
      </c>
    </row>
    <row r="131" spans="3:8">
      <c r="C131" s="150"/>
      <c r="D131" s="150"/>
      <c r="E131" s="35" t="s">
        <v>66</v>
      </c>
      <c r="F131" s="153"/>
      <c r="G131" s="51"/>
      <c r="H131" s="33"/>
    </row>
    <row r="132" spans="3:8">
      <c r="C132" s="151"/>
      <c r="D132" s="150"/>
      <c r="E132" s="37" t="s">
        <v>63</v>
      </c>
      <c r="F132" s="153"/>
      <c r="G132" s="51"/>
      <c r="H132" s="34"/>
    </row>
    <row r="133" spans="3:8">
      <c r="C133" s="149" t="s">
        <v>49</v>
      </c>
      <c r="D133" s="150"/>
      <c r="E133" s="36" t="s">
        <v>62</v>
      </c>
      <c r="F133" s="153"/>
      <c r="G133" s="51"/>
      <c r="H133" s="32" t="s">
        <v>85</v>
      </c>
    </row>
    <row r="134" spans="3:8">
      <c r="C134" s="150"/>
      <c r="D134" s="150"/>
      <c r="E134" s="35" t="s">
        <v>82</v>
      </c>
      <c r="F134" s="153"/>
      <c r="G134" s="51"/>
      <c r="H134" s="33"/>
    </row>
    <row r="135" spans="3:8">
      <c r="C135" s="151"/>
      <c r="D135" s="151"/>
      <c r="E135" s="37" t="s">
        <v>83</v>
      </c>
      <c r="F135" s="154"/>
      <c r="G135" s="52"/>
      <c r="H135" s="34"/>
    </row>
    <row r="136" spans="3:8">
      <c r="C136" s="27"/>
    </row>
  </sheetData>
  <mergeCells count="47">
    <mergeCell ref="B5:E5"/>
    <mergeCell ref="B6:E6"/>
    <mergeCell ref="B7:E7"/>
    <mergeCell ref="B8:E8"/>
    <mergeCell ref="B9:E9"/>
    <mergeCell ref="B10:E10"/>
    <mergeCell ref="C100:C106"/>
    <mergeCell ref="D100:D115"/>
    <mergeCell ref="E100:E102"/>
    <mergeCell ref="E104:E106"/>
    <mergeCell ref="C107:C115"/>
    <mergeCell ref="E107:E109"/>
    <mergeCell ref="E110:E112"/>
    <mergeCell ref="E113:E115"/>
    <mergeCell ref="C64:C75"/>
    <mergeCell ref="D64:D66"/>
    <mergeCell ref="D67:D75"/>
    <mergeCell ref="E67:E69"/>
    <mergeCell ref="E70:E72"/>
    <mergeCell ref="E73:E75"/>
    <mergeCell ref="C54:C63"/>
    <mergeCell ref="D54:D56"/>
    <mergeCell ref="D57:D63"/>
    <mergeCell ref="E57:E59"/>
    <mergeCell ref="E61:E63"/>
    <mergeCell ref="C80:C86"/>
    <mergeCell ref="D80:D95"/>
    <mergeCell ref="E80:E82"/>
    <mergeCell ref="E84:E86"/>
    <mergeCell ref="C87:C95"/>
    <mergeCell ref="E87:E89"/>
    <mergeCell ref="E90:E92"/>
    <mergeCell ref="E93:E95"/>
    <mergeCell ref="C120:C122"/>
    <mergeCell ref="D120:D125"/>
    <mergeCell ref="F120:F125"/>
    <mergeCell ref="C123:C125"/>
    <mergeCell ref="C130:C132"/>
    <mergeCell ref="D130:D135"/>
    <mergeCell ref="F130:F135"/>
    <mergeCell ref="C133:C135"/>
    <mergeCell ref="D31:D33"/>
    <mergeCell ref="E31:E33"/>
    <mergeCell ref="C31:C34"/>
    <mergeCell ref="C28:C30"/>
    <mergeCell ref="D28:D30"/>
    <mergeCell ref="E28:E30"/>
  </mergeCells>
  <hyperlinks>
    <hyperlink ref="B5" location="Table_A" display="Direct connection with RCU in one-to-one connection"/>
    <hyperlink ref="B6" location="Table_B" display="Direct connection with RCU in one-to-one connection"/>
    <hyperlink ref="B7" location="Table_C" display="Standalone thermostat with FCU"/>
    <hyperlink ref="B8" location="Table_D" display="Standalone thermostat with FCU (with RS485)"/>
    <hyperlink ref="B9" location="Table_E" display="Standalone alone heating"/>
    <hyperlink ref="B10" location="Table_F" display="Standalone heating with RS485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温控器售前对照表</vt:lpstr>
      <vt:lpstr>Selection tables</vt:lpstr>
      <vt:lpstr>Table_A</vt:lpstr>
      <vt:lpstr>Table_B</vt:lpstr>
      <vt:lpstr>Table_C</vt:lpstr>
      <vt:lpstr>Table_D</vt:lpstr>
      <vt:lpstr>Table_E</vt:lpstr>
      <vt:lpstr>Table_F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Ivan Ip</cp:lastModifiedBy>
  <dcterms:created xsi:type="dcterms:W3CDTF">2006-09-13T11:21:00Z</dcterms:created>
  <dcterms:modified xsi:type="dcterms:W3CDTF">2019-09-12T06:01:50Z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